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折合后总成绩" sheetId="1" r:id="rId1"/>
  </sheets>
  <definedNames>
    <definedName name="_xlnm.Print_Titles" localSheetId="0">'折合后总成绩'!$2:$2</definedName>
    <definedName name="_xlnm._FilterDatabase" localSheetId="0" hidden="1">'折合后总成绩'!$A$2:$F$38</definedName>
  </definedNames>
  <calcPr fullCalcOnLoad="1"/>
</workbook>
</file>

<file path=xl/sharedStrings.xml><?xml version="1.0" encoding="utf-8"?>
<sst xmlns="http://schemas.openxmlformats.org/spreadsheetml/2006/main" count="8" uniqueCount="8">
  <si>
    <r>
      <t>广安市邻水县</t>
    </r>
    <r>
      <rPr>
        <sz val="22"/>
        <rFont val="Times New Roman"/>
        <family val="1"/>
      </rPr>
      <t>2022</t>
    </r>
    <r>
      <rPr>
        <sz val="22"/>
        <rFont val="方正小标宋_GBK"/>
        <family val="4"/>
      </rPr>
      <t>年上半年公开考调公务员
（参公管理人员）总成绩公示</t>
    </r>
  </si>
  <si>
    <t>序号</t>
  </si>
  <si>
    <t>准考证号</t>
  </si>
  <si>
    <t>笔试成绩</t>
  </si>
  <si>
    <t>面试成绩</t>
  </si>
  <si>
    <t>折合后总成绩</t>
  </si>
  <si>
    <t>备注</t>
  </si>
  <si>
    <t>面试缺考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</si>
</sst>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sz val="22"/>
      <name val="方正小标宋_GBK"/>
      <family val="4"/>
    </font>
    <font>
      <sz val="22"/>
      <name val="Times New Roman"/>
      <family val="1"/>
    </font>
    <font>
      <sz val="24"/>
      <name val="Times New Roman"/>
      <family val="1"/>
    </font>
    <font>
      <sz val="14"/>
      <name val="方正黑体_GBK"/>
      <family val="4"/>
    </font>
    <font>
      <sz val="14"/>
      <color indexed="8"/>
      <name val="方正黑体_GBK"/>
      <family val="4"/>
    </font>
    <font>
      <sz val="14"/>
      <name val="Times New Roman"/>
      <family val="1"/>
    </font>
    <font>
      <sz val="14"/>
      <name val="方正仿宋_GBK"/>
      <family val="4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80" zoomScaleNormal="80" zoomScaleSheetLayoutView="100" workbookViewId="0" topLeftCell="A1">
      <selection activeCell="K9" sqref="K9"/>
    </sheetView>
  </sheetViews>
  <sheetFormatPr defaultColWidth="9.00390625" defaultRowHeight="14.25"/>
  <cols>
    <col min="1" max="1" width="9.875" style="1" customWidth="1"/>
    <col min="2" max="2" width="15.25390625" style="1" customWidth="1"/>
    <col min="3" max="3" width="15.50390625" style="1" customWidth="1"/>
    <col min="4" max="4" width="17.875" style="1" customWidth="1"/>
    <col min="5" max="5" width="20.25390625" style="1" customWidth="1"/>
    <col min="6" max="6" width="15.625" style="4" customWidth="1"/>
  </cols>
  <sheetData>
    <row r="1" spans="1:6" s="1" customFormat="1" ht="72.75" customHeight="1">
      <c r="A1" s="5" t="s">
        <v>0</v>
      </c>
      <c r="B1" s="6"/>
      <c r="C1" s="6"/>
      <c r="D1" s="7"/>
      <c r="E1" s="7"/>
      <c r="F1" s="6"/>
    </row>
    <row r="2" spans="1:6" s="1" customFormat="1" ht="28.5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9" t="s">
        <v>6</v>
      </c>
    </row>
    <row r="3" spans="1:6" s="2" customFormat="1" ht="27.75" customHeight="1">
      <c r="A3" s="12">
        <v>1</v>
      </c>
      <c r="B3" s="13">
        <v>20220001</v>
      </c>
      <c r="C3" s="14">
        <v>81</v>
      </c>
      <c r="D3" s="13">
        <v>75.3</v>
      </c>
      <c r="E3" s="13">
        <f>C3*0.5+D3*0.5</f>
        <v>78.15</v>
      </c>
      <c r="F3" s="15"/>
    </row>
    <row r="4" spans="1:6" s="2" customFormat="1" ht="27.75" customHeight="1">
      <c r="A4" s="12">
        <v>2</v>
      </c>
      <c r="B4" s="13">
        <v>20220003</v>
      </c>
      <c r="C4" s="14">
        <v>70</v>
      </c>
      <c r="D4" s="13">
        <v>83.36</v>
      </c>
      <c r="E4" s="13">
        <f>C4*0.5+D4*0.5</f>
        <v>76.68</v>
      </c>
      <c r="F4" s="15"/>
    </row>
    <row r="5" spans="1:6" s="2" customFormat="1" ht="27.75" customHeight="1">
      <c r="A5" s="12">
        <v>3</v>
      </c>
      <c r="B5" s="13">
        <v>20220005</v>
      </c>
      <c r="C5" s="14">
        <v>72</v>
      </c>
      <c r="D5" s="13">
        <v>83.68</v>
      </c>
      <c r="E5" s="13">
        <f aca="true" t="shared" si="0" ref="E5:E37">C5*0.5+D5*0.5</f>
        <v>77.84</v>
      </c>
      <c r="F5" s="15"/>
    </row>
    <row r="6" spans="1:6" s="2" customFormat="1" ht="27.75" customHeight="1">
      <c r="A6" s="12">
        <v>4</v>
      </c>
      <c r="B6" s="13">
        <v>20220007</v>
      </c>
      <c r="C6" s="14">
        <v>82</v>
      </c>
      <c r="D6" s="13">
        <v>79.7</v>
      </c>
      <c r="E6" s="13">
        <f t="shared" si="0"/>
        <v>80.85</v>
      </c>
      <c r="F6" s="15"/>
    </row>
    <row r="7" spans="1:6" s="2" customFormat="1" ht="27.75" customHeight="1">
      <c r="A7" s="12">
        <v>5</v>
      </c>
      <c r="B7" s="13">
        <v>20220011</v>
      </c>
      <c r="C7" s="14">
        <v>84</v>
      </c>
      <c r="D7" s="13">
        <v>84.8</v>
      </c>
      <c r="E7" s="13">
        <f t="shared" si="0"/>
        <v>84.4</v>
      </c>
      <c r="F7" s="15"/>
    </row>
    <row r="8" spans="1:6" s="2" customFormat="1" ht="27.75" customHeight="1">
      <c r="A8" s="12">
        <v>6</v>
      </c>
      <c r="B8" s="13">
        <v>20220012</v>
      </c>
      <c r="C8" s="14">
        <v>80</v>
      </c>
      <c r="D8" s="13">
        <v>83.8</v>
      </c>
      <c r="E8" s="13">
        <f t="shared" si="0"/>
        <v>81.9</v>
      </c>
      <c r="F8" s="15"/>
    </row>
    <row r="9" spans="1:6" s="2" customFormat="1" ht="27.75" customHeight="1">
      <c r="A9" s="12">
        <v>7</v>
      </c>
      <c r="B9" s="13">
        <v>20220013</v>
      </c>
      <c r="C9" s="14">
        <v>80</v>
      </c>
      <c r="D9" s="13">
        <v>80.4</v>
      </c>
      <c r="E9" s="13">
        <f t="shared" si="0"/>
        <v>80.2</v>
      </c>
      <c r="F9" s="15"/>
    </row>
    <row r="10" spans="1:6" s="2" customFormat="1" ht="27.75" customHeight="1">
      <c r="A10" s="12">
        <v>8</v>
      </c>
      <c r="B10" s="13">
        <v>20220014</v>
      </c>
      <c r="C10" s="14">
        <v>73</v>
      </c>
      <c r="D10" s="16">
        <v>81.9</v>
      </c>
      <c r="E10" s="13">
        <f t="shared" si="0"/>
        <v>77.45</v>
      </c>
      <c r="F10" s="15"/>
    </row>
    <row r="11" spans="1:6" s="2" customFormat="1" ht="27.75" customHeight="1">
      <c r="A11" s="12">
        <v>9</v>
      </c>
      <c r="B11" s="13">
        <v>20220015</v>
      </c>
      <c r="C11" s="16">
        <v>70</v>
      </c>
      <c r="D11" s="13">
        <v>82.26</v>
      </c>
      <c r="E11" s="13">
        <f t="shared" si="0"/>
        <v>76.13</v>
      </c>
      <c r="F11" s="15"/>
    </row>
    <row r="12" spans="1:6" s="2" customFormat="1" ht="27.75" customHeight="1">
      <c r="A12" s="12">
        <v>10</v>
      </c>
      <c r="B12" s="13">
        <v>20220016</v>
      </c>
      <c r="C12" s="14">
        <v>77</v>
      </c>
      <c r="D12" s="13">
        <v>83.7</v>
      </c>
      <c r="E12" s="13">
        <f t="shared" si="0"/>
        <v>80.35</v>
      </c>
      <c r="F12" s="15"/>
    </row>
    <row r="13" spans="1:6" s="3" customFormat="1" ht="27.75" customHeight="1">
      <c r="A13" s="12">
        <v>11</v>
      </c>
      <c r="B13" s="13">
        <v>20220017</v>
      </c>
      <c r="C13" s="14">
        <v>76</v>
      </c>
      <c r="D13" s="13">
        <v>83.26</v>
      </c>
      <c r="E13" s="13">
        <f t="shared" si="0"/>
        <v>79.63</v>
      </c>
      <c r="F13" s="15"/>
    </row>
    <row r="14" spans="1:6" s="2" customFormat="1" ht="27.75" customHeight="1">
      <c r="A14" s="12">
        <v>12</v>
      </c>
      <c r="B14" s="13">
        <v>20220018</v>
      </c>
      <c r="C14" s="14">
        <v>73</v>
      </c>
      <c r="D14" s="13">
        <v>82.44</v>
      </c>
      <c r="E14" s="13">
        <f t="shared" si="0"/>
        <v>77.72</v>
      </c>
      <c r="F14" s="15"/>
    </row>
    <row r="15" spans="1:6" s="3" customFormat="1" ht="27.75" customHeight="1">
      <c r="A15" s="12">
        <v>13</v>
      </c>
      <c r="B15" s="13">
        <v>20220021</v>
      </c>
      <c r="C15" s="14">
        <v>75</v>
      </c>
      <c r="D15" s="13">
        <v>83.18</v>
      </c>
      <c r="E15" s="13">
        <f t="shared" si="0"/>
        <v>79.09</v>
      </c>
      <c r="F15" s="15"/>
    </row>
    <row r="16" spans="1:6" s="2" customFormat="1" ht="27.75" customHeight="1">
      <c r="A16" s="12">
        <v>14</v>
      </c>
      <c r="B16" s="13">
        <v>20220022</v>
      </c>
      <c r="C16" s="14">
        <v>77</v>
      </c>
      <c r="D16" s="13">
        <v>84.56</v>
      </c>
      <c r="E16" s="13">
        <f t="shared" si="0"/>
        <v>80.78</v>
      </c>
      <c r="F16" s="15"/>
    </row>
    <row r="17" spans="1:6" s="2" customFormat="1" ht="27.75" customHeight="1">
      <c r="A17" s="12">
        <v>15</v>
      </c>
      <c r="B17" s="13">
        <v>20220024</v>
      </c>
      <c r="C17" s="14">
        <v>60</v>
      </c>
      <c r="D17" s="13">
        <v>0</v>
      </c>
      <c r="E17" s="13">
        <f t="shared" si="0"/>
        <v>30</v>
      </c>
      <c r="F17" s="17" t="s">
        <v>7</v>
      </c>
    </row>
    <row r="18" spans="1:6" s="3" customFormat="1" ht="27.75" customHeight="1">
      <c r="A18" s="12">
        <v>16</v>
      </c>
      <c r="B18" s="13">
        <v>20220026</v>
      </c>
      <c r="C18" s="14">
        <v>79</v>
      </c>
      <c r="D18" s="13">
        <v>81.4</v>
      </c>
      <c r="E18" s="13">
        <f t="shared" si="0"/>
        <v>80.2</v>
      </c>
      <c r="F18" s="15"/>
    </row>
    <row r="19" spans="1:6" s="3" customFormat="1" ht="27.75" customHeight="1">
      <c r="A19" s="12">
        <v>17</v>
      </c>
      <c r="B19" s="13">
        <v>20220027</v>
      </c>
      <c r="C19" s="14">
        <v>74</v>
      </c>
      <c r="D19" s="13">
        <v>80.7</v>
      </c>
      <c r="E19" s="13">
        <f t="shared" si="0"/>
        <v>77.35</v>
      </c>
      <c r="F19" s="15"/>
    </row>
    <row r="20" spans="1:6" s="3" customFormat="1" ht="27.75" customHeight="1">
      <c r="A20" s="12">
        <v>18</v>
      </c>
      <c r="B20" s="13">
        <v>20220029</v>
      </c>
      <c r="C20" s="14">
        <v>72</v>
      </c>
      <c r="D20" s="13">
        <v>82.42</v>
      </c>
      <c r="E20" s="13">
        <f t="shared" si="0"/>
        <v>77.21000000000001</v>
      </c>
      <c r="F20" s="15"/>
    </row>
    <row r="21" spans="1:6" s="3" customFormat="1" ht="27.75" customHeight="1">
      <c r="A21" s="12">
        <v>19</v>
      </c>
      <c r="B21" s="13">
        <v>20220031</v>
      </c>
      <c r="C21" s="14">
        <v>81</v>
      </c>
      <c r="D21" s="13">
        <v>83.3</v>
      </c>
      <c r="E21" s="13">
        <f t="shared" si="0"/>
        <v>82.15</v>
      </c>
      <c r="F21" s="15"/>
    </row>
    <row r="22" spans="1:6" s="3" customFormat="1" ht="27.75" customHeight="1">
      <c r="A22" s="12">
        <v>20</v>
      </c>
      <c r="B22" s="13">
        <v>20220032</v>
      </c>
      <c r="C22" s="14">
        <v>82</v>
      </c>
      <c r="D22" s="13">
        <v>85.6</v>
      </c>
      <c r="E22" s="13">
        <f t="shared" si="0"/>
        <v>83.8</v>
      </c>
      <c r="F22" s="15"/>
    </row>
    <row r="23" spans="1:6" s="3" customFormat="1" ht="27.75" customHeight="1">
      <c r="A23" s="12">
        <v>21</v>
      </c>
      <c r="B23" s="13">
        <v>20220035</v>
      </c>
      <c r="C23" s="14">
        <v>82</v>
      </c>
      <c r="D23" s="13">
        <v>84.7</v>
      </c>
      <c r="E23" s="13">
        <f t="shared" si="0"/>
        <v>83.35</v>
      </c>
      <c r="F23" s="15"/>
    </row>
    <row r="24" spans="1:6" s="3" customFormat="1" ht="27.75" customHeight="1">
      <c r="A24" s="12">
        <v>22</v>
      </c>
      <c r="B24" s="13">
        <v>20220038</v>
      </c>
      <c r="C24" s="14">
        <v>80</v>
      </c>
      <c r="D24" s="13">
        <v>84.5</v>
      </c>
      <c r="E24" s="13">
        <f t="shared" si="0"/>
        <v>82.25</v>
      </c>
      <c r="F24" s="15"/>
    </row>
    <row r="25" spans="1:6" s="3" customFormat="1" ht="27.75" customHeight="1">
      <c r="A25" s="12">
        <v>23</v>
      </c>
      <c r="B25" s="13">
        <v>20220040</v>
      </c>
      <c r="C25" s="14">
        <v>79</v>
      </c>
      <c r="D25" s="13">
        <v>81.7</v>
      </c>
      <c r="E25" s="13">
        <f t="shared" si="0"/>
        <v>80.35</v>
      </c>
      <c r="F25" s="15"/>
    </row>
    <row r="26" spans="1:6" s="3" customFormat="1" ht="27.75" customHeight="1">
      <c r="A26" s="12">
        <v>24</v>
      </c>
      <c r="B26" s="13">
        <v>20220041</v>
      </c>
      <c r="C26" s="14">
        <v>80</v>
      </c>
      <c r="D26" s="13">
        <v>81.6</v>
      </c>
      <c r="E26" s="13">
        <f t="shared" si="0"/>
        <v>80.8</v>
      </c>
      <c r="F26" s="15"/>
    </row>
    <row r="27" spans="1:6" s="3" customFormat="1" ht="27.75" customHeight="1">
      <c r="A27" s="12">
        <v>25</v>
      </c>
      <c r="B27" s="13">
        <v>20220044</v>
      </c>
      <c r="C27" s="14">
        <v>75</v>
      </c>
      <c r="D27" s="13">
        <v>81.54</v>
      </c>
      <c r="E27" s="13">
        <f t="shared" si="0"/>
        <v>78.27000000000001</v>
      </c>
      <c r="F27" s="15"/>
    </row>
    <row r="28" spans="1:6" s="3" customFormat="1" ht="27.75" customHeight="1">
      <c r="A28" s="12">
        <v>26</v>
      </c>
      <c r="B28" s="13">
        <v>20220046</v>
      </c>
      <c r="C28" s="14">
        <v>74</v>
      </c>
      <c r="D28" s="13">
        <v>81.5</v>
      </c>
      <c r="E28" s="13">
        <f t="shared" si="0"/>
        <v>77.75</v>
      </c>
      <c r="F28" s="15"/>
    </row>
    <row r="29" spans="1:6" s="3" customFormat="1" ht="27.75" customHeight="1">
      <c r="A29" s="12">
        <v>27</v>
      </c>
      <c r="B29" s="13">
        <v>20220049</v>
      </c>
      <c r="C29" s="14">
        <v>68</v>
      </c>
      <c r="D29" s="13">
        <v>83.16</v>
      </c>
      <c r="E29" s="13">
        <f t="shared" si="0"/>
        <v>75.58</v>
      </c>
      <c r="F29" s="15"/>
    </row>
    <row r="30" spans="1:6" s="3" customFormat="1" ht="27.75" customHeight="1">
      <c r="A30" s="12">
        <v>28</v>
      </c>
      <c r="B30" s="13">
        <v>20220050</v>
      </c>
      <c r="C30" s="14">
        <v>71</v>
      </c>
      <c r="D30" s="16">
        <v>79.2</v>
      </c>
      <c r="E30" s="13">
        <f t="shared" si="0"/>
        <v>75.1</v>
      </c>
      <c r="F30" s="15"/>
    </row>
    <row r="31" spans="1:6" s="3" customFormat="1" ht="27.75" customHeight="1">
      <c r="A31" s="12">
        <v>29</v>
      </c>
      <c r="B31" s="13">
        <v>20220051</v>
      </c>
      <c r="C31" s="14">
        <v>79</v>
      </c>
      <c r="D31" s="13">
        <v>84.4</v>
      </c>
      <c r="E31" s="13">
        <f t="shared" si="0"/>
        <v>81.7</v>
      </c>
      <c r="F31" s="15"/>
    </row>
    <row r="32" spans="1:6" s="1" customFormat="1" ht="27.75" customHeight="1">
      <c r="A32" s="12">
        <v>30</v>
      </c>
      <c r="B32" s="13">
        <v>20220053</v>
      </c>
      <c r="C32" s="14">
        <v>73</v>
      </c>
      <c r="D32" s="16">
        <v>81.9</v>
      </c>
      <c r="E32" s="13">
        <f t="shared" si="0"/>
        <v>77.45</v>
      </c>
      <c r="F32" s="15"/>
    </row>
    <row r="33" spans="1:6" s="1" customFormat="1" ht="27.75" customHeight="1">
      <c r="A33" s="12">
        <v>31</v>
      </c>
      <c r="B33" s="13">
        <v>20220054</v>
      </c>
      <c r="C33" s="14">
        <v>78</v>
      </c>
      <c r="D33" s="13">
        <v>80.3</v>
      </c>
      <c r="E33" s="13">
        <f t="shared" si="0"/>
        <v>79.15</v>
      </c>
      <c r="F33" s="15"/>
    </row>
    <row r="34" spans="1:6" s="1" customFormat="1" ht="27.75" customHeight="1">
      <c r="A34" s="12">
        <v>32</v>
      </c>
      <c r="B34" s="13">
        <v>20220055</v>
      </c>
      <c r="C34" s="14">
        <v>81</v>
      </c>
      <c r="D34" s="13">
        <v>84.16</v>
      </c>
      <c r="E34" s="13">
        <f t="shared" si="0"/>
        <v>82.58</v>
      </c>
      <c r="F34" s="15"/>
    </row>
    <row r="35" spans="1:6" s="1" customFormat="1" ht="27.75" customHeight="1">
      <c r="A35" s="12">
        <v>33</v>
      </c>
      <c r="B35" s="13">
        <v>20220057</v>
      </c>
      <c r="C35" s="18">
        <v>66</v>
      </c>
      <c r="D35" s="19">
        <v>80.82</v>
      </c>
      <c r="E35" s="13">
        <f t="shared" si="0"/>
        <v>73.41</v>
      </c>
      <c r="F35" s="15"/>
    </row>
    <row r="36" spans="1:6" s="1" customFormat="1" ht="27.75" customHeight="1">
      <c r="A36" s="12">
        <v>34</v>
      </c>
      <c r="B36" s="13">
        <v>20220058</v>
      </c>
      <c r="C36" s="16">
        <v>73</v>
      </c>
      <c r="D36" s="16">
        <v>80.26</v>
      </c>
      <c r="E36" s="13">
        <f t="shared" si="0"/>
        <v>76.63</v>
      </c>
      <c r="F36" s="15"/>
    </row>
    <row r="37" spans="1:6" s="1" customFormat="1" ht="27.75" customHeight="1">
      <c r="A37" s="12">
        <v>35</v>
      </c>
      <c r="B37" s="13">
        <v>20220059</v>
      </c>
      <c r="C37" s="16">
        <v>88</v>
      </c>
      <c r="D37" s="13">
        <v>83.7</v>
      </c>
      <c r="E37" s="13">
        <f t="shared" si="0"/>
        <v>85.85</v>
      </c>
      <c r="F37" s="15"/>
    </row>
    <row r="65512" ht="15.75"/>
    <row r="65513" ht="15.75"/>
    <row r="65514" ht="15.75"/>
    <row r="65515" ht="15.75"/>
    <row r="65516" ht="15.75"/>
    <row r="65517" ht="15.75"/>
    <row r="65518" ht="15.75"/>
    <row r="65519" ht="15.75"/>
    <row r="65520" ht="15.75"/>
    <row r="65521" ht="15.75"/>
    <row r="65522" ht="15.75"/>
    <row r="65523" ht="15.75"/>
    <row r="65524" ht="15.75"/>
    <row r="65525" ht="15.75"/>
    <row r="65526" ht="15.75"/>
    <row r="65527" ht="15.75"/>
    <row r="65528" ht="15.75"/>
    <row r="65529" ht="15.75"/>
    <row r="65530" ht="15.75"/>
    <row r="65531" ht="15.75"/>
    <row r="65532" ht="15.75"/>
    <row r="65533" ht="15.75"/>
    <row r="65534" ht="15.75"/>
  </sheetData>
  <sheetProtection/>
  <autoFilter ref="A2:F38"/>
  <mergeCells count="1">
    <mergeCell ref="A1:F1"/>
  </mergeCells>
  <printOptions/>
  <pageMargins left="0.7513888888888889" right="0.7513888888888889" top="0.7479166666666667" bottom="0.6298611111111111" header="0.5" footer="0.5"/>
  <pageSetup fitToHeight="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user06</cp:lastModifiedBy>
  <cp:lastPrinted>2015-06-02T00:23:11Z</cp:lastPrinted>
  <dcterms:created xsi:type="dcterms:W3CDTF">1996-12-16T17:32:42Z</dcterms:created>
  <dcterms:modified xsi:type="dcterms:W3CDTF">2022-04-16T07:30:55Z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D8EC7B9649D844ACA93209A36246F54D</vt:lpwstr>
  </property>
  <property fmtid="{D5CDD505-2E9C-101B-9397-08002B2CF9AE}" pid="5" name="KSOReadingLayo">
    <vt:bool>true</vt:bool>
  </property>
</Properties>
</file>