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成绩" sheetId="3" r:id="rId1"/>
  </sheets>
  <definedNames>
    <definedName name="_xlnm._FilterDatabase" localSheetId="0" hidden="1">综合成绩!#REF!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<sst xmlns="http://schemas.openxmlformats.org/spreadsheetml/2006/main" count="8" uniqueCount="8">
  <si>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</t>
  </si>
  <si>
    <r>
      <rPr>
        <sz val="22"/>
        <rFont val="方正小标宋_GBK"/>
        <charset val="134"/>
      </rPr>
      <t>邻水县</t>
    </r>
    <r>
      <rPr>
        <sz val="22"/>
        <rFont val="Times New Roman"/>
        <charset val="134"/>
      </rPr>
      <t>2025</t>
    </r>
    <r>
      <rPr>
        <sz val="22"/>
        <rFont val="方正小标宋_GBK"/>
        <charset val="134"/>
      </rPr>
      <t>年下半年公开考调公务员综合成绩</t>
    </r>
  </si>
  <si>
    <t>序号</t>
  </si>
  <si>
    <t>准考证号</t>
  </si>
  <si>
    <t>笔试成绩</t>
  </si>
  <si>
    <t>面试成绩</t>
  </si>
  <si>
    <t>综合成绩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</si>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</sst>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1"/>
      <name val="宋体"/>
      <charset val="134"/>
    </font>
    <font>
      <sz val="18"/>
      <name val="方正黑体_GBK"/>
      <charset val="134"/>
    </font>
    <font>
      <sz val="22"/>
      <name val="Times New Roman"/>
      <charset val="134"/>
    </font>
    <font>
      <sz val="12"/>
      <name val="方正黑体_GBK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workbookViewId="0">
      <selection activeCell="L4" sqref="L4"/>
    </sheetView>
  </sheetViews>
  <sheetFormatPr defaultColWidth="9" defaultRowHeight="14.25" outlineLevelCol="5"/>
  <cols>
    <col min="1" max="1" width="8.125" style="1" customWidth="1"/>
    <col min="2" max="2" width="24.25" style="1" customWidth="1"/>
    <col min="3" max="3" width="17.125" style="3" customWidth="1"/>
    <col min="4" max="4" width="16.25" style="3" customWidth="1"/>
    <col min="5" max="5" width="16.125" style="3" customWidth="1"/>
    <col min="6" max="16384" width="9" style="1"/>
  </cols>
  <sheetData>
    <row r="1" ht="22.5" spans="1:6">
      <c r="A1" s="4" t="s">
        <v>0</v>
      </c>
      <c r="B1" s="5"/>
      <c r="C1" s="5"/>
      <c r="D1" s="5"/>
      <c r="E1" s="5"/>
      <c r="F1" s="5"/>
    </row>
    <row r="2" s="1" customFormat="1" ht="53" customHeight="1" spans="1:6">
      <c r="A2" s="6" t="s">
        <v>1</v>
      </c>
      <c r="B2" s="6"/>
      <c r="C2" s="6"/>
      <c r="D2" s="6"/>
      <c r="E2" s="6"/>
      <c r="F2" s="6"/>
    </row>
    <row r="3" s="2" customFormat="1" ht="37" customHeight="1" spans="1: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1" ht="32" customHeight="1" spans="1:6">
      <c r="A4" s="9">
        <v>1</v>
      </c>
      <c r="B4" s="10">
        <v>202502001</v>
      </c>
      <c r="C4" s="11">
        <v>70.3333333333333</v>
      </c>
      <c r="D4" s="11">
        <v>83.26</v>
      </c>
      <c r="E4" s="11">
        <f>C4*0.5+D4*0.5</f>
        <v>76.7966666666667</v>
      </c>
      <c r="F4" s="12"/>
    </row>
    <row r="5" s="1" customFormat="1" ht="32" customHeight="1" spans="1:6">
      <c r="A5" s="9">
        <v>2</v>
      </c>
      <c r="B5" s="10">
        <v>202502005</v>
      </c>
      <c r="C5" s="11">
        <v>74.6666666666667</v>
      </c>
      <c r="D5" s="11">
        <v>81.76</v>
      </c>
      <c r="E5" s="11">
        <f t="shared" ref="E5:E24" si="0">C5*0.5+D5*0.5</f>
        <v>78.2133333333334</v>
      </c>
      <c r="F5" s="12"/>
    </row>
    <row r="6" s="1" customFormat="1" ht="32" customHeight="1" spans="1:6">
      <c r="A6" s="9">
        <v>3</v>
      </c>
      <c r="B6" s="10">
        <v>202502007</v>
      </c>
      <c r="C6" s="11">
        <v>68.3333333333333</v>
      </c>
      <c r="D6" s="11">
        <v>83.9</v>
      </c>
      <c r="E6" s="11">
        <f t="shared" si="0"/>
        <v>76.1166666666666</v>
      </c>
      <c r="F6" s="12"/>
    </row>
    <row r="7" s="1" customFormat="1" ht="32" customHeight="1" spans="1:6">
      <c r="A7" s="9">
        <v>4</v>
      </c>
      <c r="B7" s="10">
        <v>202502008</v>
      </c>
      <c r="C7" s="11">
        <v>69</v>
      </c>
      <c r="D7" s="11">
        <v>83.4</v>
      </c>
      <c r="E7" s="11">
        <f>C7*0.5+D7*0.5</f>
        <v>76.2</v>
      </c>
      <c r="F7" s="12"/>
    </row>
    <row r="8" s="1" customFormat="1" ht="32" customHeight="1" spans="1:6">
      <c r="A8" s="9">
        <v>5</v>
      </c>
      <c r="B8" s="10">
        <v>202502009</v>
      </c>
      <c r="C8" s="11">
        <v>78.6666666666667</v>
      </c>
      <c r="D8" s="11">
        <v>80.3</v>
      </c>
      <c r="E8" s="11">
        <f>C8*0.5+D8*0.5</f>
        <v>79.4833333333333</v>
      </c>
      <c r="F8" s="12"/>
    </row>
    <row r="9" s="1" customFormat="1" ht="32" customHeight="1" spans="1:6">
      <c r="A9" s="9">
        <v>6</v>
      </c>
      <c r="B9" s="10">
        <v>202502011</v>
      </c>
      <c r="C9" s="11">
        <v>64.6666666666667</v>
      </c>
      <c r="D9" s="11">
        <v>81.4</v>
      </c>
      <c r="E9" s="11">
        <f t="shared" si="0"/>
        <v>73.0333333333334</v>
      </c>
      <c r="F9" s="12"/>
    </row>
    <row r="10" s="1" customFormat="1" ht="32" customHeight="1" spans="1:6">
      <c r="A10" s="9">
        <v>7</v>
      </c>
      <c r="B10" s="10">
        <v>202502021</v>
      </c>
      <c r="C10" s="11">
        <v>67.3333333333333</v>
      </c>
      <c r="D10" s="11">
        <v>83.62</v>
      </c>
      <c r="E10" s="11">
        <f t="shared" si="0"/>
        <v>75.4766666666667</v>
      </c>
      <c r="F10" s="12"/>
    </row>
    <row r="11" s="1" customFormat="1" ht="32" customHeight="1" spans="1:6">
      <c r="A11" s="9">
        <v>8</v>
      </c>
      <c r="B11" s="10">
        <v>202502034</v>
      </c>
      <c r="C11" s="11">
        <v>71.6666666666667</v>
      </c>
      <c r="D11" s="11">
        <v>81.48</v>
      </c>
      <c r="E11" s="11">
        <f t="shared" si="0"/>
        <v>76.5733333333334</v>
      </c>
      <c r="F11" s="12"/>
    </row>
    <row r="12" s="1" customFormat="1" ht="32" customHeight="1" spans="1:6">
      <c r="A12" s="9">
        <v>9</v>
      </c>
      <c r="B12" s="10">
        <v>202502037</v>
      </c>
      <c r="C12" s="11">
        <v>71.6666666666667</v>
      </c>
      <c r="D12" s="11">
        <v>82.02</v>
      </c>
      <c r="E12" s="11">
        <f>C12*0.5+D12*0.5</f>
        <v>76.8433333333333</v>
      </c>
      <c r="F12" s="12"/>
    </row>
    <row r="13" s="1" customFormat="1" ht="32" customHeight="1" spans="1:6">
      <c r="A13" s="9">
        <v>10</v>
      </c>
      <c r="B13" s="10">
        <v>202502038</v>
      </c>
      <c r="C13" s="11">
        <v>70.6666666666667</v>
      </c>
      <c r="D13" s="11">
        <v>84.74</v>
      </c>
      <c r="E13" s="11">
        <f>C13*0.5+D13*0.5</f>
        <v>77.7033333333333</v>
      </c>
      <c r="F13" s="12"/>
    </row>
    <row r="14" s="1" customFormat="1" ht="32" customHeight="1" spans="1:6">
      <c r="A14" s="9">
        <v>11</v>
      </c>
      <c r="B14" s="10">
        <v>202502040</v>
      </c>
      <c r="C14" s="11">
        <v>76.3333333333333</v>
      </c>
      <c r="D14" s="11">
        <v>82.02</v>
      </c>
      <c r="E14" s="11">
        <f>C14*0.5+D14*0.5</f>
        <v>79.1766666666666</v>
      </c>
      <c r="F14" s="12"/>
    </row>
    <row r="15" s="1" customFormat="1" ht="32" customHeight="1" spans="1:6">
      <c r="A15" s="9">
        <v>12</v>
      </c>
      <c r="B15" s="10">
        <v>202502041</v>
      </c>
      <c r="C15" s="11">
        <v>74.3333333333333</v>
      </c>
      <c r="D15" s="11">
        <v>84.34</v>
      </c>
      <c r="E15" s="11">
        <f>C15*0.5+D15*0.5</f>
        <v>79.3366666666666</v>
      </c>
      <c r="F15" s="12"/>
    </row>
    <row r="16" s="1" customFormat="1" ht="32" customHeight="1" spans="1:6">
      <c r="A16" s="9">
        <v>13</v>
      </c>
      <c r="B16" s="10">
        <v>202502046</v>
      </c>
      <c r="C16" s="11">
        <v>71.3333333333333</v>
      </c>
      <c r="D16" s="11">
        <v>83.16</v>
      </c>
      <c r="E16" s="11">
        <f t="shared" si="0"/>
        <v>77.2466666666666</v>
      </c>
      <c r="F16" s="12"/>
    </row>
    <row r="17" s="1" customFormat="1" ht="32" customHeight="1" spans="1:6">
      <c r="A17" s="9">
        <v>14</v>
      </c>
      <c r="B17" s="10">
        <v>202502051</v>
      </c>
      <c r="C17" s="11">
        <v>65.3333333333333</v>
      </c>
      <c r="D17" s="11">
        <v>76.6</v>
      </c>
      <c r="E17" s="11">
        <f>C17*0.5+D17*0.5</f>
        <v>70.9666666666666</v>
      </c>
      <c r="F17" s="12"/>
    </row>
    <row r="18" s="1" customFormat="1" ht="32" customHeight="1" spans="1:6">
      <c r="A18" s="9">
        <v>15</v>
      </c>
      <c r="B18" s="10">
        <v>202502052</v>
      </c>
      <c r="C18" s="11">
        <v>69.3333333333333</v>
      </c>
      <c r="D18" s="11">
        <v>83.14</v>
      </c>
      <c r="E18" s="11">
        <f>C18*0.5+D18*0.5</f>
        <v>76.2366666666667</v>
      </c>
      <c r="F18" s="12"/>
    </row>
    <row r="19" s="1" customFormat="1" ht="32" customHeight="1" spans="1:6">
      <c r="A19" s="9">
        <v>16</v>
      </c>
      <c r="B19" s="10">
        <v>202502053</v>
      </c>
      <c r="C19" s="11">
        <v>67</v>
      </c>
      <c r="D19" s="11">
        <v>82.48</v>
      </c>
      <c r="E19" s="11">
        <f>C19*0.5+D19*0.5</f>
        <v>74.74</v>
      </c>
      <c r="F19" s="12"/>
    </row>
    <row r="20" s="1" customFormat="1" ht="32" customHeight="1" spans="1:6">
      <c r="A20" s="9">
        <v>17</v>
      </c>
      <c r="B20" s="10">
        <v>202502059</v>
      </c>
      <c r="C20" s="11">
        <v>69.3333333333333</v>
      </c>
      <c r="D20" s="11">
        <v>84.42</v>
      </c>
      <c r="E20" s="11">
        <f t="shared" si="0"/>
        <v>76.8766666666667</v>
      </c>
      <c r="F20" s="12"/>
    </row>
    <row r="21" s="1" customFormat="1" ht="32" customHeight="1" spans="1:6">
      <c r="A21" s="9">
        <v>18</v>
      </c>
      <c r="B21" s="10">
        <v>202502061</v>
      </c>
      <c r="C21" s="11">
        <v>73.3333333333333</v>
      </c>
      <c r="D21" s="11">
        <v>79.58</v>
      </c>
      <c r="E21" s="11">
        <f t="shared" si="0"/>
        <v>76.4566666666666</v>
      </c>
      <c r="F21" s="12"/>
    </row>
    <row r="22" s="1" customFormat="1" ht="32" customHeight="1" spans="1:6">
      <c r="A22" s="9">
        <v>19</v>
      </c>
      <c r="B22" s="10">
        <v>202502064</v>
      </c>
      <c r="C22" s="11">
        <v>70.6666666666667</v>
      </c>
      <c r="D22" s="11">
        <v>80.34</v>
      </c>
      <c r="E22" s="11">
        <f t="shared" si="0"/>
        <v>75.5033333333334</v>
      </c>
      <c r="F22" s="12"/>
    </row>
    <row r="23" s="1" customFormat="1" ht="32" customHeight="1" spans="1:6">
      <c r="A23" s="9">
        <v>20</v>
      </c>
      <c r="B23" s="13">
        <v>202502067</v>
      </c>
      <c r="C23" s="11">
        <v>82.3333333333333</v>
      </c>
      <c r="D23" s="11">
        <v>82.68</v>
      </c>
      <c r="E23" s="11">
        <f t="shared" si="0"/>
        <v>82.5066666666667</v>
      </c>
      <c r="F23" s="12"/>
    </row>
    <row r="24" s="1" customFormat="1" ht="32" customHeight="1" spans="1:6">
      <c r="A24" s="9">
        <v>21</v>
      </c>
      <c r="B24" s="13">
        <v>202502069</v>
      </c>
      <c r="C24" s="11">
        <v>82</v>
      </c>
      <c r="D24" s="11">
        <v>81.36</v>
      </c>
      <c r="E24" s="11">
        <f t="shared" si="0"/>
        <v>81.68</v>
      </c>
      <c r="F24" s="12"/>
    </row>
  </sheetData>
  <sortState ref="A4:F24">
    <sortCondition ref="B4:B24"/>
  </sortState>
  <mergeCells count="2">
    <mergeCell ref="A1:F1"/>
    <mergeCell ref="A2:F2"/>
  </mergeCells>
  <pageMargins left="0.751388888888889" right="0.751388888888889" top="0.590277777777778" bottom="0.826388888888889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温权，</cp:lastModifiedBy>
  <dcterms:created xsi:type="dcterms:W3CDTF">2026-01-10T08:26:00Z</dcterms:created>
  <dcterms:modified xsi:type="dcterms:W3CDTF">2026-01-31T05:25:54Z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11C6C9CDE050439DAEAEDF4258604481_13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